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D:\芜湖学院\党建工作\党员发展\25下发展\"/>
    </mc:Choice>
  </mc:AlternateContent>
  <xr:revisionPtr revIDLastSave="0" documentId="13_ncr:1_{E1B95FC8-ED8F-4965-B83A-D5F4DDC74B13}" xr6:coauthVersionLast="47" xr6:coauthVersionMax="47" xr10:uidLastSave="{00000000-0000-0000-0000-000000000000}"/>
  <bookViews>
    <workbookView xWindow="-108" yWindow="-108" windowWidth="46296" windowHeight="25416"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<sst xmlns="http://schemas.openxmlformats.org/spreadsheetml/2006/main" count="206" uniqueCount="138">
  <si>
    <t>2025年第3批次拟新确定发展对象现实表现情况表</t>
  </si>
  <si>
    <t>党组织名称：计算科学学院</t>
  </si>
  <si>
    <t>填表人（签名）：谢贵勇</t>
  </si>
  <si>
    <t>序号</t>
  </si>
  <si>
    <t>姓名</t>
  </si>
  <si>
    <t>性别</t>
  </si>
  <si>
    <t>出生日期</t>
  </si>
  <si>
    <t>年级专业班级</t>
  </si>
  <si>
    <t>职务</t>
  </si>
  <si>
    <t>上一学年综合测评（或上学期智育排名）</t>
  </si>
  <si>
    <t>获奖情况</t>
  </si>
  <si>
    <t>有无违纪或挂科情况</t>
  </si>
  <si>
    <t>群众座谈会情况</t>
  </si>
  <si>
    <t>支委会意见</t>
  </si>
  <si>
    <t>备注</t>
  </si>
  <si>
    <t>班级排名</t>
  </si>
  <si>
    <t>排名占比(%)</t>
  </si>
  <si>
    <t>省级及以上</t>
  </si>
  <si>
    <t>校院级</t>
  </si>
  <si>
    <t>系级</t>
  </si>
  <si>
    <t>1</t>
  </si>
  <si>
    <t>许飞</t>
  </si>
  <si>
    <t>男</t>
  </si>
  <si>
    <t>19930827</t>
  </si>
  <si>
    <t>计算科学学院</t>
  </si>
  <si>
    <t>教学秘书</t>
  </si>
  <si>
    <t>无</t>
  </si>
  <si>
    <t>2024年全国大学生数学建模竞赛安徽赛区，指导学生获省级三等奖1项；2024年安徽省大学生统计建模大赛，指导学生获省级三等奖1项；2024年第十六届全国大学生数学竞赛安徽赛区，指导学生获省级三等奖1项，二等奖1项；2025年第十六届蓝桥杯安徽赛区，指导学生获省级三等奖2项；第十八届全国大学生信息安全竞赛暨第二届“长城杯”大赛”校赛，指导学生获优秀奖2项。</t>
  </si>
  <si>
    <t>2025年全国大学生统计建模大赛，指导学生获得校级三等奖1项；2025年第十七届全国大学生数学竞赛校赛，指导学生获得校一等奖1项；二等奖2项；三等奖4项；优秀奖15项。</t>
  </si>
  <si>
    <t>同意推荐</t>
  </si>
  <si>
    <t>情况属实</t>
  </si>
  <si>
    <t>教工</t>
  </si>
  <si>
    <t>2022级计算机科学与技术1班</t>
  </si>
  <si>
    <t>3</t>
  </si>
  <si>
    <t>女</t>
  </si>
  <si>
    <t>4</t>
  </si>
  <si>
    <t>盛若薇</t>
  </si>
  <si>
    <t>2022级计算机科学与技术4班</t>
  </si>
  <si>
    <t>1/59</t>
  </si>
  <si>
    <t>1.69%</t>
  </si>
  <si>
    <t>2023年全国大学生数学建模竞赛安徽赛区本科组三等奖；2024年全国大学生统计建模大赛安徽省选拔赛本科生组三等奖；2024年全国大学生数学建模竞赛安徽赛区本科组二等奖；2024年全国乡村振兴知识科普竞赛荣获一等奖；2024年全国大学生文化弘扬竞赛荣获一等奖；2025年荣获国家励志奖学金。</t>
  </si>
  <si>
    <t>2023-2024学年荣获校内二等奖学金，并授予“三好学生”荣誉称号；2024年“挑战杯”全国大学生创业计划竞赛校赛荣获优秀奖；2024年芜湖学院共青团系统评优评先荣获优秀团员称号；2025年寒假大学生“返家乡”社会实践“优秀实践成果”评选中荣获一等奖；2025年全国大学生电子商务“创新、创意及创业”挑战赛校赛级一等奖；2025年安徽省大学生创新大赛选拔赛校级银奖；2025年第四届“创业芜优·鸠兹科创湾杯”安徽大赛校赛选拔赛优秀奖；2024-2025学年荣获校内一等奖学金，并授予“三好学生标兵”荣誉称号。</t>
  </si>
  <si>
    <t>2022年“敞开心扉，演绎心情”心理剧比赛系级优秀奖；2023年“徽动青春”系徽设计比赛优秀奖；2023年寒假社会实践汇报比赛系级优秀奖；2024年暑假社会实践汇报比赛系级优秀奖；2025年寒假社会实践汇报比赛院级二等奖。</t>
  </si>
  <si>
    <t>5</t>
  </si>
  <si>
    <t>余翔瑞</t>
  </si>
  <si>
    <t>院学生会
副主席</t>
  </si>
  <si>
    <t>5/60</t>
  </si>
  <si>
    <t>8.33%</t>
  </si>
  <si>
    <t>2024年全国大学生数学建模竞赛安徽赛区获赛区三等奖。</t>
  </si>
  <si>
    <t>2023-2024学年获安徽师范大学皖江学院奖学金单项奖“创新竞赛奖”；2024-2025学年获安徽师范大学皖江学院二等奖学金和“三好学生”称号；2025年获2024年度优秀团学干部称号；2025年获入党积极分子培训班“优秀学员”称号。</t>
  </si>
  <si>
    <t>2025年“代码狂欢派对”比赛系级优秀奖。</t>
  </si>
  <si>
    <t>6</t>
  </si>
  <si>
    <t>吴双</t>
  </si>
  <si>
    <t>2022级计算机科学与技术3班</t>
  </si>
  <si>
    <t>团支书</t>
  </si>
  <si>
    <t>1/20</t>
  </si>
  <si>
    <t>5.00%</t>
  </si>
  <si>
    <t>2022-2023学年国家励志奖学金；2023-2024学年国家励志奖学金。</t>
  </si>
  <si>
    <t>2020-2021学年二等奖学金及优秀学生干部称号；2022-2023学年二等奖学金及优秀学生干部称号；2024-2025学年二等奖学金及优秀学生干部称号；2022-2023学年优秀团学干部称号；2024-2025学年优秀团学干部称号；2024-2025学年长城杯校赛三等奖。</t>
  </si>
  <si>
    <t>7</t>
  </si>
  <si>
    <t>江烨</t>
  </si>
  <si>
    <t>20040313</t>
  </si>
  <si>
    <t>2022级数字媒体技术1班</t>
  </si>
  <si>
    <t>5/31</t>
  </si>
  <si>
    <t>16.13%</t>
  </si>
  <si>
    <t>2025年1月获安徽省百所高校百万大学生科普创意创新大赛省级二等奖；2024年4月获全国大学生计算机设计大赛省级优胜奖；2024年全国大学生金融素养知识竞赛晋级全国赛；2025年全国大学生文学名著知识竞赛获全国一等奖。</t>
  </si>
  <si>
    <t>2023-2024学年，获得学院“文体活动奖”单项奖；2024-2025学年，获得学院三等奖学金；2023年获得样板寝室设计大赛院级三等奖。</t>
  </si>
  <si>
    <t>2025年6月在计算科学学院2024-2025学年学科竞赛中，获得“最佳潜力团队”奖；2023年获得样板寝室设计大赛系级二等奖。</t>
  </si>
  <si>
    <t>8</t>
  </si>
  <si>
    <t>徐识淇</t>
  </si>
  <si>
    <t>20020130</t>
  </si>
  <si>
    <t>2022级数据科学与大数据技术1班</t>
  </si>
  <si>
    <t>资助委员</t>
  </si>
  <si>
    <t>7/30</t>
  </si>
  <si>
    <t>23.33%</t>
  </si>
  <si>
    <t>2022-2023学年，获得学院奖学金一等奖；2024-2025学年，获得学院奖学金单项奖(创新竞赛奖)。</t>
  </si>
  <si>
    <t>9</t>
  </si>
  <si>
    <t>刘晓雯</t>
  </si>
  <si>
    <t>2023级计算机科学与技术2班</t>
  </si>
  <si>
    <t>班长/
2025年学生资助宣传大使</t>
  </si>
  <si>
    <t>4/55</t>
  </si>
  <si>
    <t>7.27%</t>
  </si>
  <si>
    <t>第八届全国大学生嵌入式芯片与系统设计竞赛芯片应用赛全国总决赛三等奖与中部赛区一等奖；第十一届全国大学生统计建模大赛安徽赛区一等奖；2025年全国大学生数学建模安徽赛区获赛区二等奖；第十一届安徽省“挑战杯”大学生课外学术科技作品竞赛三等奖；2025年安徽省大数据与人工智能应用竞赛人工智能赛道省三等奖。</t>
  </si>
  <si>
    <t>2023年-2024年获一等奖学金并授予“优秀学生干部标兵”；2023-2024学年获国家励志奖学金；2024-2025学年获二等奖学金并授予“优秀学生干部”称号；2024-2025学年获国家励志奖学金；2025年获第一届“十佳志愿者”荣誉称号；2024年度“优秀团员”荣誉称号；2023年获学生军事技能训练获“优秀学员”荣誉称号；2025年全国大学生统计建模大赛校赛一等奖；第十一届安徽省“挑战杯”大学生课外学术科技作品竞赛校赛三等奖。</t>
  </si>
  <si>
    <t>2025年“万卷共和，好书共读”系二等奖；2024年“立诚于心，数信于人”黑板报评比二等奖；2024年“桃李不言，美自寝出”寝室名片设计大赛三等奖；2024年第十七届“金话筒”主持人比赛二等奖；2025年计算科学学院第二届羽毛球优秀奖；2025年军武社军事历史知识竞赛三等奖；2024年“学风建设”辩论赛辩论主席。</t>
  </si>
  <si>
    <t>10</t>
  </si>
  <si>
    <t>姚欣语</t>
  </si>
  <si>
    <t>学习委员/
计算机协会会长</t>
  </si>
  <si>
    <t>2/55</t>
  </si>
  <si>
    <t>3.63%</t>
  </si>
  <si>
    <t>2025年全国大学生数学建模安徽赛区获赛区一等奖拟推国二；第八届全国大学生嵌入式芯片与系统设计竞赛芯片应用赛全国总决赛三等奖与中部赛区一等奖；2025年安徽省大学生创新大赛高教主赛道省铜；第一届“长城杯”信息安全铁人三项赛大区赛三等奖；第十一届全国大学生统计建模大赛安徽赛区二等奖；  第十一届安徽省“挑战杯”大学生课外学术科技作品竞赛三等奖；2024年全国大学生数学建模安徽赛区获赛区三等奖。</t>
  </si>
  <si>
    <t>2024-2025学年一等奖学金，“优秀学生干部标兵”称号；2023-2024学年一等奖学金，“优秀学生干部标兵”称号；2024-2025学年“优秀团员”称号；第十八届全国大学生信息安全竞赛校一等奖；第十六届“自立自强”演讲比赛校三等奖；第五届“蛰蚕杯”教资面试模拟大赛校三等奖；第四届“蛰蚕杯”教资面试模拟大赛院三等奖；“读万卷书，行万里路”系列征文校三等奖；“选拔新生开学典礼发言代表”征文校三等奖。</t>
  </si>
  <si>
    <t>2025年计算科学学院电子信息节“代码狂欢派对”院一等奖；2025年计算科学学院除虫比赛院优秀奖；2025年计算科学学院世界读书日领读人院三等奖；2024年计算科学学院心理剧院三等奖；2024年计算科学学院学雷锋手抄报院三等奖；2025年计算科学学院雷锋月“名言书签”征集大赛院三等奖；2025年计算科学学院百行代码开启算法之旅院优秀奖；2024年“一站式”“优秀阅读笔记”院优秀奖；2024年“一站式”“舒书味·留墨香”书法比赛院优秀奖；2024年“一站式”“共‘沐’书香，分享‘悦’读”征文院优秀奖；2024年“立诚于心，树信于人”黑板报系一等奖；2024年“学风建设”辩论赛团队系第二名。</t>
  </si>
  <si>
    <t>11</t>
  </si>
  <si>
    <t>司琪</t>
  </si>
  <si>
    <t>思政委员</t>
  </si>
  <si>
    <t>7/55</t>
  </si>
  <si>
    <t>12/73%</t>
  </si>
  <si>
    <t>2025年第十一届全国大学生统计建模大赛安徽赛区本科生组一等奖；2025年第十一届“挑战杯”安徽省大学生课外学术科技作品竞赛省赛三等奖；2025年安徽省大数据与人工智能应用竞赛大数据赛道省三等奖；2024年全国大学生数学建模竞赛安徽赛区本科生组省二等奖；2024年第三届全国大学生英语翻译能力竞赛非英语专业组英译汉赛道省二等奖。</t>
  </si>
  <si>
    <t>2024年第四届“蜇蚕杯”教资面试模拟大赛校一等奖并荣获“最佳人气教师奖”称号；2025年芜湖学院寒假大学生“返家乡”社会实践“优秀实践成果”汇报比赛校三等奖；2025年全国大学生统计建模大赛校赛一等奖；2025年“挑战杯”安徽省大学生课外学术科技作品竞赛校赛三等奖；2025年安徽省大数据与人工智能应用竞赛校赛二等奖；2025年安徽省大学生创新大赛高教主赛道校赛金奖。</t>
  </si>
  <si>
    <t>2024年大数据与人工智能系配音比赛二等奖；2025年寒假社会实践汇报比赛系级一等奖；2023年“徽动青春”系徽设计比赛优秀奖；2025年计算科学学院“百行代码开启算法之旅”活动优秀奖。</t>
  </si>
  <si>
    <t>12</t>
  </si>
  <si>
    <t>赵紫晴</t>
  </si>
  <si>
    <t>2023级计算机科学与技术3班</t>
  </si>
  <si>
    <t>班长</t>
  </si>
  <si>
    <t>3.64%</t>
  </si>
  <si>
    <t>2025年全国大学生统计建模安徽赛区获赛区一等奖。</t>
  </si>
  <si>
    <t>2024年-2025年获一等奖学金并授予“优秀学生干部标兵”；2023年-2024年获二等奖学金并授予“三好学生”；2024年“一站式”学生社区“绘本创作大赛”校优秀奖；2023年“读万卷书，行万里路”征文比赛校三等奖。</t>
  </si>
  <si>
    <t>2025年“名言书签”创作征集大赛系三等奖；2025年“百行代码开启算法之旅”系优秀奖；2024年视频制作比赛系一等奖。</t>
  </si>
  <si>
    <t>13</t>
  </si>
  <si>
    <t>童梦圆</t>
  </si>
  <si>
    <t>2023级软件工程1班</t>
  </si>
  <si>
    <t>4/45</t>
  </si>
  <si>
    <t>8.89%</t>
  </si>
  <si>
    <t>2025年全国大学生数学建模安徽赛区获赛区二等奖。</t>
  </si>
  <si>
    <t>2023-2024学年三等奖学金；2024-2025学年二等奖学金，“优秀学生干部标兵”称号；2025学年第十一届全国统计建模校级比赛优秀奖；2024年度优秀团学干部；2025学年“挑战杯”全国大学生课外学术科技作品竞赛校级优秀奖；2024学年在“提案青年说”模拟政协进高校（第1期）活动获优秀模拟政协提案奖；2023年“读万卷书，行万里路”系列征文比赛三等奖；2023-2024第一学年双迎活动校级二等奖；2024-2025第一学年双迎活动校级三等奖2024-2025学年样板寝室活动校级一等奖；2025年“携手抗核，奔跑向未来”芜湖学院“一站到底”健康跑活动荣誉证书；安徽师范大学皖江学院2023年“青年马克思主义培训班”结业证书；2023-2024年社团联合会活动部干事一职聘书。</t>
  </si>
  <si>
    <t>2025年“焕新红色记忆，传承劳动风采—活动二：AI劳动者肖像创作活动中的伟大”活动院三等奖；2023-2024年中秋摄影活动院优秀奖；2024-2025年中秋摄影活动院优秀奖；2023-2024年双迎活动院一等奖；2024-2025年双迎活动院二等奖；2023年心理剧比赛院优秀奖；2024年心理剧比赛院优秀奖。</t>
  </si>
  <si>
    <t>14</t>
  </si>
  <si>
    <t>王如彦</t>
  </si>
  <si>
    <t>2023级软件工程2班</t>
  </si>
  <si>
    <t>2/44</t>
  </si>
  <si>
    <t>4.54%</t>
  </si>
  <si>
    <t>2025年全国大学生数学建模安徽赛区获赛区一等奖；第十一届全国大学生统计建模大赛安徽赛区二等奖；2024年全国大学生数学建模安徽赛区获赛区三等奖；2024年全国大学生井冈山精神志愿宣讲活动证书；2023-2024年国家励志奖学金荣誉证书；2024-2025年国家励志奖学金荣誉证书。</t>
  </si>
  <si>
    <t>2024-2025学年一等奖学金“优秀学生干部标兵”称号；2023-2024学年一等奖学金“三好学生标兵”称号；2024-2025学年“优秀团员”称号；2024年校级暑期"三下乡"社会实践汇报评比三等奖；2025年第十一届全国统计建模校级比赛二等奖；2025年安徽省“大数据与人工智能应用竞赛”人工智能本科软件组赛道校赛二等奖；2025年校级"挑战杯"全国大学生课外学术科技作品竞赛比赛优秀奖；2023年青马工程新生干部培训班最佳笔记评选二等奖；2024年校"我要上双迎"选拔赛三等奖；2024年"迎新年，迎新生"文艺晚会工作人员荣誉证书；2025年“携手抗核 奔跑向未来”芜湖学院“一站到底”健康跑活动荣誉证书；2024年社团管理中心办公室干事一职聘书；2023-2024"青年马克思主义培训班"结业证书。</t>
  </si>
  <si>
    <t>2024年百行代码开启算法之旅院优秀奖; 2024年计算机简史知识竞赛院优秀奖；2025年趣味编程拼图比赛院优秀奖；2025年中秋摄影院优秀奖；2025年二进制奇幻之旅趣味比赛院优秀奖。</t>
  </si>
  <si>
    <t>汪小冉</t>
  </si>
  <si>
    <t>2023级计算机科学与技术4班</t>
  </si>
  <si>
    <t>5/54</t>
  </si>
  <si>
    <t>10.80%</t>
  </si>
  <si>
    <t>2023--2024年获校一等奖学金“优秀学生干部标兵”称号；2024--2025年获校二等奖学“优秀学生干部标兵”称号；2024年获“优秀团员干部”称号。</t>
  </si>
  <si>
    <t>2023年我要上双迎院三等奖；2024年我要上双迎院三等奖；2024年心理剧校二等奖。</t>
  </si>
  <si>
    <t>汪明月</t>
  </si>
  <si>
    <t>学习委员</t>
  </si>
  <si>
    <t>3/44</t>
  </si>
  <si>
    <t>2023-2024学年单项奖“创新竞赛奖”；
2024-2025学年二等奖学金，“优秀学生干部标兵”称号；
2025学年第十一届全国统计建模校级比赛优秀奖；
2024年度优秀团学干部；
2025学年“挑战杯”全国大学生课外学术科技作品竞赛校级优秀奖；
2023-2024第一学年双迎活动校级二等奖；
2024-2025第一学年双迎活动校级三等奖；
2024年“一站式学生社区——样板寝室设计大赛”校一等奖；
2025年“携手抗核，奔跑向未来”芜湖学院“一站到底”健康跑活动荣誉证书；
芜湖学院人文教育学院综合实践工作室聘书。</t>
  </si>
  <si>
    <t>2023-2024年中秋摄影活动院优秀奖；
2024-2025年中秋摄影活动院优秀奖；
2023-2024年双迎活动院一等奖；
2024-2025年双迎活动院二等奖；
2023年心理剧比赛院优秀奖；
2024年心理剧比赛院优秀奖。</t>
  </si>
  <si>
    <t>递补</t>
  </si>
  <si>
    <t>2</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</si>
</sst>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5">
    <font>
      <sz val="11"/>
      <color theme="1"/>
      <name val="宋体"/>
      <charset val="134"/>
      <scheme val="minor"/>
    </font>
    <font>
      <b/>
      <sz val="14"/>
      <name val="宋体"/>
      <charset val="134"/>
    </font>
    <font>
      <sz val="10"/>
      <name val="Microsoft YaHei"/>
      <charset val="134"/>
    </font>
    <font>
      <sz val="12"/>
      <name val="宋体"/>
      <charset val="134"/>
    </font>
    <font>
      <b/>
      <sz val="12"/>
      <name val="宋体"/>
      <charset val="134"/>
    </font>
    <font>
      <b/>
      <sz val="10"/>
      <name val="宋体"/>
      <charset val="134"/>
    </font>
    <font>
      <b/>
      <sz val="9"/>
      <name val="宋体"/>
      <charset val="134"/>
    </font>
    <font>
      <b/>
      <sz val="8"/>
      <name val="宋体"/>
      <charset val="134"/>
    </font>
    <font>
      <sz val="10"/>
      <color theme="1"/>
      <name val="宋体"/>
      <charset val="134"/>
    </font>
    <font>
      <sz val="10"/>
      <color rgb="FF000000"/>
      <name val="宋体"/>
      <charset val="134"/>
      <scheme val="minor"/>
    </font>
    <font>
      <b/>
      <sz val="10"/>
      <name val="仿宋_GB2312"/>
      <charset val="134"/>
    </font>
    <font>
      <sz val="10"/>
      <name val="宋体"/>
      <charset val="134"/>
    </font>
    <font>
      <sz val="10"/>
      <name val="仿宋_GB2312"/>
      <charset val="134"/>
    </font>
    <font>
      <sz val="9"/>
      <name val="宋体"/>
      <family val="3"/>
      <charset val="134"/>
      <scheme val="minor"/>
    </font>
    <font>
      <sz val="10"/>
      <color theme="1"/>
      <name val="宋体"/>
      <family val="3"/>
      <charset val="134"/>
    </font>
  </fonts>
  <fills count="2">
    <fill>
      <patternFill patternType="none"/>
    </fill>
    <fill>
      <patternFill patternType="gray125"/>
    </fill>
  </fills>
  <borders count="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3" fillId="0" borderId="0">
      <alignment vertical="center"/>
    </xf>
  </cellStyleXfs>
  <cellXfs count="28">
    <xf numFmtId="0" fontId="0" fillId="0" borderId="0" xfId="0">
      <alignment vertical="center"/>
    </xf>
    <xf numFmtId="0" fontId="0" fillId="0" borderId="0" xfId="0" applyAlignment="1">
      <alignment horizontal="center" vertical="center"/>
    </xf>
    <xf numFmtId="0" fontId="3" fillId="0" borderId="0" xfId="0" applyFont="1" applyAlignment="1">
      <alignment horizontal="center"/>
    </xf>
    <xf numFmtId="49" fontId="7" fillId="0" borderId="3"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wrapText="1"/>
    </xf>
    <xf numFmtId="10" fontId="9" fillId="0" borderId="1" xfId="0" applyNumberFormat="1" applyFont="1" applyBorder="1" applyAlignment="1">
      <alignment horizontal="center" vertical="center"/>
    </xf>
    <xf numFmtId="49" fontId="5" fillId="0" borderId="3"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11" fillId="0" borderId="4" xfId="0" applyNumberFormat="1" applyFont="1" applyBorder="1" applyAlignment="1">
      <alignment horizontal="center" vertical="center" shrinkToFit="1"/>
    </xf>
    <xf numFmtId="49" fontId="11" fillId="0" borderId="4" xfId="0" applyNumberFormat="1" applyFont="1" applyBorder="1" applyAlignment="1">
      <alignment horizontal="center" vertical="center" wrapText="1"/>
    </xf>
    <xf numFmtId="49" fontId="12" fillId="0" borderId="4" xfId="1" applyNumberFormat="1" applyFont="1" applyBorder="1" applyAlignment="1">
      <alignment horizontal="center" vertical="center" shrinkToFit="1"/>
    </xf>
    <xf numFmtId="49" fontId="11" fillId="0" borderId="4" xfId="1" applyNumberFormat="1" applyFont="1" applyBorder="1" applyAlignment="1">
      <alignment horizontal="center" vertical="center" wrapText="1"/>
    </xf>
    <xf numFmtId="0" fontId="0" fillId="0" borderId="4" xfId="0" applyBorder="1"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xf>
    <xf numFmtId="49" fontId="7" fillId="0" borderId="2" xfId="0" applyNumberFormat="1" applyFont="1" applyBorder="1" applyAlignment="1">
      <alignment horizontal="center" vertical="center" wrapText="1"/>
    </xf>
    <xf numFmtId="0" fontId="2" fillId="0" borderId="2" xfId="0" applyFont="1" applyBorder="1" applyAlignment="1">
      <alignment horizontal="center" vertical="center"/>
    </xf>
    <xf numFmtId="49" fontId="5" fillId="0" borderId="2"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2" fillId="0" borderId="1" xfId="0" applyFont="1" applyBorder="1" applyAlignment="1">
      <alignment horizontal="center" vertical="center"/>
    </xf>
    <xf numFmtId="49" fontId="4" fillId="0" borderId="1" xfId="0" applyNumberFormat="1" applyFont="1" applyBorder="1" applyAlignment="1">
      <alignment horizontal="center" vertical="center"/>
    </xf>
    <xf numFmtId="49" fontId="5"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49" fontId="10" fillId="0" borderId="1" xfId="0" applyNumberFormat="1" applyFont="1" applyBorder="1" applyAlignment="1">
      <alignment horizontal="center" vertical="center" wrapText="1"/>
    </xf>
    <xf numFmtId="49" fontId="14" fillId="0" borderId="4" xfId="0" applyNumberFormat="1" applyFont="1" applyBorder="1" applyAlignment="1">
      <alignment horizontal="center" vertical="center" wrapText="1"/>
    </xf>
  </cellXfs>
  <cellStyles count="2">
    <cellStyle name="常规" xfId="0" builtinId="0"/>
    <cellStyle name="常规 10" xfId="1" xr:uid="{00000000-0005-0000-0000-000031000000}"/>
  </cellStyles>
  <dxfs count="19">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 name="PivotStylePreset2_Accent1" table="0" count="10" xr9:uid="{267968C8-6FFD-4C36-ACC1-9EA1FD1885CA}">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8"/>
  <sheetViews>
    <sheetView tabSelected="1" zoomScale="85" zoomScaleNormal="85" workbookViewId="0">
      <selection activeCell="M6" sqref="M6"/>
    </sheetView>
  </sheetViews>
  <sheetFormatPr defaultColWidth="9" defaultRowHeight="14.4"/>
  <cols>
    <col min="1" max="3" width="9" style="1"/>
    <col min="4" max="4" width="9.33203125" style="1"/>
    <col min="5" max="5" width="28.21875" style="1" customWidth="1"/>
    <col min="6" max="6" width="12.88671875" style="1" customWidth="1"/>
    <col min="7" max="8" width="9" style="1"/>
    <col min="9" max="9" width="48.33203125" style="1" customWidth="1"/>
    <col min="10" max="10" width="58.109375" style="1" customWidth="1"/>
    <col min="11" max="11" width="41.77734375" style="1" customWidth="1"/>
    <col min="12" max="15" width="9" style="1"/>
  </cols>
  <sheetData>
    <row r="1" spans="1:15" ht="17.399999999999999">
      <c r="A1" s="15" t="s">
        <v>0</v>
      </c>
      <c r="B1" s="16"/>
      <c r="C1" s="16"/>
      <c r="D1" s="16"/>
      <c r="E1" s="16"/>
      <c r="F1" s="16"/>
      <c r="G1" s="16"/>
      <c r="H1" s="16"/>
      <c r="I1" s="16"/>
      <c r="J1" s="16"/>
      <c r="K1" s="16"/>
      <c r="L1" s="16"/>
      <c r="M1" s="16"/>
      <c r="N1" s="16"/>
      <c r="O1" s="16"/>
    </row>
    <row r="2" spans="1:15" ht="15.6">
      <c r="A2" s="17" t="s">
        <v>1</v>
      </c>
      <c r="B2" s="16"/>
      <c r="C2" s="16"/>
      <c r="D2" s="16"/>
      <c r="E2" s="17" t="s">
        <v>2</v>
      </c>
      <c r="F2" s="16"/>
      <c r="G2" s="17"/>
      <c r="H2" s="16"/>
      <c r="I2" s="2"/>
      <c r="J2" s="2"/>
      <c r="K2" s="2"/>
      <c r="L2" s="2"/>
      <c r="M2" s="2"/>
      <c r="N2" s="2"/>
      <c r="O2" s="2"/>
    </row>
    <row r="3" spans="1:15" ht="28.05" customHeight="1">
      <c r="A3" s="21" t="s">
        <v>3</v>
      </c>
      <c r="B3" s="23" t="s">
        <v>4</v>
      </c>
      <c r="C3" s="24" t="s">
        <v>5</v>
      </c>
      <c r="D3" s="23" t="s">
        <v>6</v>
      </c>
      <c r="E3" s="25" t="s">
        <v>7</v>
      </c>
      <c r="F3" s="23" t="s">
        <v>8</v>
      </c>
      <c r="G3" s="18" t="s">
        <v>9</v>
      </c>
      <c r="H3" s="19"/>
      <c r="I3" s="20" t="s">
        <v>10</v>
      </c>
      <c r="J3" s="19"/>
      <c r="K3" s="19"/>
      <c r="L3" s="20" t="s">
        <v>11</v>
      </c>
      <c r="M3" s="20" t="s">
        <v>12</v>
      </c>
      <c r="N3" s="24" t="s">
        <v>13</v>
      </c>
      <c r="O3" s="26" t="s">
        <v>14</v>
      </c>
    </row>
    <row r="4" spans="1:15" ht="29.55" customHeight="1">
      <c r="A4" s="22"/>
      <c r="B4" s="22"/>
      <c r="C4" s="22"/>
      <c r="D4" s="22"/>
      <c r="E4" s="22"/>
      <c r="F4" s="22"/>
      <c r="G4" s="3" t="s">
        <v>15</v>
      </c>
      <c r="H4" s="3" t="s">
        <v>16</v>
      </c>
      <c r="I4" s="8" t="s">
        <v>17</v>
      </c>
      <c r="J4" s="8" t="s">
        <v>18</v>
      </c>
      <c r="K4" s="8" t="s">
        <v>19</v>
      </c>
      <c r="L4" s="19"/>
      <c r="M4" s="19"/>
      <c r="N4" s="22"/>
      <c r="O4" s="22"/>
    </row>
    <row r="5" spans="1:15" ht="102" customHeight="1">
      <c r="A5" s="4" t="s">
        <v>20</v>
      </c>
      <c r="B5" s="4" t="s">
        <v>21</v>
      </c>
      <c r="C5" s="4" t="s">
        <v>22</v>
      </c>
      <c r="D5" s="4" t="s">
        <v>23</v>
      </c>
      <c r="E5" s="4" t="s">
        <v>24</v>
      </c>
      <c r="F5" s="4" t="s">
        <v>25</v>
      </c>
      <c r="G5" s="4" t="s">
        <v>26</v>
      </c>
      <c r="H5" s="4" t="s">
        <v>26</v>
      </c>
      <c r="I5" s="4" t="s">
        <v>27</v>
      </c>
      <c r="J5" s="9" t="s">
        <v>28</v>
      </c>
      <c r="K5" s="4" t="s">
        <v>26</v>
      </c>
      <c r="L5" s="10" t="s">
        <v>26</v>
      </c>
      <c r="M5" s="11" t="s">
        <v>29</v>
      </c>
      <c r="N5" s="11" t="s">
        <v>30</v>
      </c>
      <c r="O5" s="11" t="s">
        <v>31</v>
      </c>
    </row>
    <row r="6" spans="1:15" ht="109.05" customHeight="1">
      <c r="A6" s="27" t="s">
        <v>137</v>
      </c>
      <c r="B6" s="4" t="s">
        <v>36</v>
      </c>
      <c r="C6" s="4" t="s">
        <v>34</v>
      </c>
      <c r="D6" s="4">
        <v>20040528</v>
      </c>
      <c r="E6" s="4" t="s">
        <v>37</v>
      </c>
      <c r="F6" s="4" t="s">
        <v>26</v>
      </c>
      <c r="G6" s="4" t="s">
        <v>38</v>
      </c>
      <c r="H6" s="4" t="s">
        <v>39</v>
      </c>
      <c r="I6" s="4" t="s">
        <v>40</v>
      </c>
      <c r="J6" s="9" t="s">
        <v>41</v>
      </c>
      <c r="K6" s="4" t="s">
        <v>42</v>
      </c>
      <c r="L6" s="10" t="s">
        <v>26</v>
      </c>
      <c r="M6" s="11" t="s">
        <v>29</v>
      </c>
      <c r="N6" s="11" t="s">
        <v>30</v>
      </c>
      <c r="O6" s="11"/>
    </row>
    <row r="7" spans="1:15" ht="66" customHeight="1">
      <c r="A7" s="4" t="s">
        <v>33</v>
      </c>
      <c r="B7" s="4" t="s">
        <v>44</v>
      </c>
      <c r="C7" s="4" t="s">
        <v>22</v>
      </c>
      <c r="D7" s="4">
        <v>20031201</v>
      </c>
      <c r="E7" s="4" t="s">
        <v>32</v>
      </c>
      <c r="F7" s="4" t="s">
        <v>45</v>
      </c>
      <c r="G7" s="4" t="s">
        <v>46</v>
      </c>
      <c r="H7" s="4" t="s">
        <v>47</v>
      </c>
      <c r="I7" s="4" t="s">
        <v>48</v>
      </c>
      <c r="J7" s="9" t="s">
        <v>49</v>
      </c>
      <c r="K7" s="4" t="s">
        <v>50</v>
      </c>
      <c r="L7" s="10" t="s">
        <v>26</v>
      </c>
      <c r="M7" s="11" t="s">
        <v>29</v>
      </c>
      <c r="N7" s="11" t="s">
        <v>30</v>
      </c>
      <c r="O7" s="11"/>
    </row>
    <row r="8" spans="1:15" ht="64.05" customHeight="1">
      <c r="A8" s="27" t="s">
        <v>35</v>
      </c>
      <c r="B8" s="4" t="s">
        <v>52</v>
      </c>
      <c r="C8" s="4" t="s">
        <v>22</v>
      </c>
      <c r="D8" s="4">
        <v>20020809</v>
      </c>
      <c r="E8" s="4" t="s">
        <v>53</v>
      </c>
      <c r="F8" s="4" t="s">
        <v>54</v>
      </c>
      <c r="G8" s="4" t="s">
        <v>55</v>
      </c>
      <c r="H8" s="4" t="s">
        <v>56</v>
      </c>
      <c r="I8" s="4" t="s">
        <v>57</v>
      </c>
      <c r="J8" s="9" t="s">
        <v>58</v>
      </c>
      <c r="K8" s="4" t="s">
        <v>26</v>
      </c>
      <c r="L8" s="10" t="s">
        <v>26</v>
      </c>
      <c r="M8" s="11" t="s">
        <v>29</v>
      </c>
      <c r="N8" s="11" t="s">
        <v>30</v>
      </c>
      <c r="O8" s="11"/>
    </row>
    <row r="9" spans="1:15" ht="58.05" customHeight="1">
      <c r="A9" s="4" t="s">
        <v>43</v>
      </c>
      <c r="B9" s="4" t="s">
        <v>60</v>
      </c>
      <c r="C9" s="4" t="s">
        <v>34</v>
      </c>
      <c r="D9" s="4" t="s">
        <v>61</v>
      </c>
      <c r="E9" s="4" t="s">
        <v>62</v>
      </c>
      <c r="F9" s="4" t="s">
        <v>26</v>
      </c>
      <c r="G9" s="4" t="s">
        <v>63</v>
      </c>
      <c r="H9" s="4" t="s">
        <v>64</v>
      </c>
      <c r="I9" s="4" t="s">
        <v>65</v>
      </c>
      <c r="J9" s="9" t="s">
        <v>66</v>
      </c>
      <c r="K9" s="4" t="s">
        <v>67</v>
      </c>
      <c r="L9" s="10" t="s">
        <v>26</v>
      </c>
      <c r="M9" s="11" t="s">
        <v>29</v>
      </c>
      <c r="N9" s="11" t="s">
        <v>30</v>
      </c>
      <c r="O9" s="11"/>
    </row>
    <row r="10" spans="1:15" ht="46.05" customHeight="1">
      <c r="A10" s="27" t="s">
        <v>51</v>
      </c>
      <c r="B10" s="4" t="s">
        <v>69</v>
      </c>
      <c r="C10" s="4" t="s">
        <v>22</v>
      </c>
      <c r="D10" s="4" t="s">
        <v>70</v>
      </c>
      <c r="E10" s="4" t="s">
        <v>71</v>
      </c>
      <c r="F10" s="4" t="s">
        <v>72</v>
      </c>
      <c r="G10" s="4" t="s">
        <v>73</v>
      </c>
      <c r="H10" s="4" t="s">
        <v>74</v>
      </c>
      <c r="I10" s="4" t="s">
        <v>26</v>
      </c>
      <c r="J10" s="9" t="s">
        <v>75</v>
      </c>
      <c r="K10" s="4" t="s">
        <v>26</v>
      </c>
      <c r="L10" s="10" t="s">
        <v>26</v>
      </c>
      <c r="M10" s="11" t="s">
        <v>29</v>
      </c>
      <c r="N10" s="11" t="s">
        <v>30</v>
      </c>
      <c r="O10" s="11"/>
    </row>
    <row r="11" spans="1:15" ht="102" customHeight="1">
      <c r="A11" s="4" t="s">
        <v>59</v>
      </c>
      <c r="B11" s="4" t="s">
        <v>77</v>
      </c>
      <c r="C11" s="4" t="s">
        <v>34</v>
      </c>
      <c r="D11" s="4">
        <v>20051031</v>
      </c>
      <c r="E11" s="4" t="s">
        <v>78</v>
      </c>
      <c r="F11" s="4" t="s">
        <v>79</v>
      </c>
      <c r="G11" s="4" t="s">
        <v>80</v>
      </c>
      <c r="H11" s="4" t="s">
        <v>81</v>
      </c>
      <c r="I11" s="4" t="s">
        <v>82</v>
      </c>
      <c r="J11" s="9" t="s">
        <v>83</v>
      </c>
      <c r="K11" s="4" t="s">
        <v>84</v>
      </c>
      <c r="L11" s="10" t="s">
        <v>26</v>
      </c>
      <c r="M11" s="11" t="s">
        <v>29</v>
      </c>
      <c r="N11" s="11" t="s">
        <v>30</v>
      </c>
      <c r="O11" s="11"/>
    </row>
    <row r="12" spans="1:15" ht="180.6" customHeight="1">
      <c r="A12" s="27" t="s">
        <v>68</v>
      </c>
      <c r="B12" s="4" t="s">
        <v>86</v>
      </c>
      <c r="C12" s="4" t="s">
        <v>34</v>
      </c>
      <c r="D12" s="4">
        <v>20060308</v>
      </c>
      <c r="E12" s="4" t="s">
        <v>78</v>
      </c>
      <c r="F12" s="4" t="s">
        <v>87</v>
      </c>
      <c r="G12" s="4" t="s">
        <v>88</v>
      </c>
      <c r="H12" s="4" t="s">
        <v>89</v>
      </c>
      <c r="I12" s="4" t="s">
        <v>90</v>
      </c>
      <c r="J12" s="9" t="s">
        <v>91</v>
      </c>
      <c r="K12" s="4" t="s">
        <v>92</v>
      </c>
      <c r="L12" s="10" t="s">
        <v>26</v>
      </c>
      <c r="M12" s="11" t="s">
        <v>29</v>
      </c>
      <c r="N12" s="11" t="s">
        <v>30</v>
      </c>
      <c r="O12" s="11"/>
    </row>
    <row r="13" spans="1:15" ht="85.05" customHeight="1">
      <c r="A13" s="4" t="s">
        <v>76</v>
      </c>
      <c r="B13" s="4" t="s">
        <v>94</v>
      </c>
      <c r="C13" s="4" t="s">
        <v>34</v>
      </c>
      <c r="D13" s="4">
        <v>20050111</v>
      </c>
      <c r="E13" s="4" t="s">
        <v>78</v>
      </c>
      <c r="F13" s="4" t="s">
        <v>95</v>
      </c>
      <c r="G13" s="4" t="s">
        <v>96</v>
      </c>
      <c r="H13" s="4" t="s">
        <v>97</v>
      </c>
      <c r="I13" s="4" t="s">
        <v>98</v>
      </c>
      <c r="J13" s="9" t="s">
        <v>99</v>
      </c>
      <c r="K13" s="4" t="s">
        <v>100</v>
      </c>
      <c r="L13" s="10" t="s">
        <v>26</v>
      </c>
      <c r="M13" s="11" t="s">
        <v>29</v>
      </c>
      <c r="N13" s="11" t="s">
        <v>30</v>
      </c>
      <c r="O13" s="11"/>
    </row>
    <row r="14" spans="1:15" ht="60" customHeight="1">
      <c r="A14" s="27" t="s">
        <v>85</v>
      </c>
      <c r="B14" s="4" t="s">
        <v>102</v>
      </c>
      <c r="C14" s="4" t="s">
        <v>34</v>
      </c>
      <c r="D14" s="4">
        <v>20040111</v>
      </c>
      <c r="E14" s="4" t="s">
        <v>103</v>
      </c>
      <c r="F14" s="4" t="s">
        <v>104</v>
      </c>
      <c r="G14" s="4" t="s">
        <v>88</v>
      </c>
      <c r="H14" s="4" t="s">
        <v>105</v>
      </c>
      <c r="I14" s="4" t="s">
        <v>106</v>
      </c>
      <c r="J14" s="9" t="s">
        <v>107</v>
      </c>
      <c r="K14" s="4" t="s">
        <v>108</v>
      </c>
      <c r="L14" s="10" t="s">
        <v>26</v>
      </c>
      <c r="M14" s="11" t="s">
        <v>29</v>
      </c>
      <c r="N14" s="11" t="s">
        <v>30</v>
      </c>
      <c r="O14" s="11"/>
    </row>
    <row r="15" spans="1:15" ht="139.05000000000001" customHeight="1">
      <c r="A15" s="4" t="s">
        <v>93</v>
      </c>
      <c r="B15" s="4" t="s">
        <v>110</v>
      </c>
      <c r="C15" s="4" t="s">
        <v>34</v>
      </c>
      <c r="D15" s="4">
        <v>20041215</v>
      </c>
      <c r="E15" s="4" t="s">
        <v>111</v>
      </c>
      <c r="F15" s="4" t="s">
        <v>104</v>
      </c>
      <c r="G15" s="4" t="s">
        <v>112</v>
      </c>
      <c r="H15" s="4" t="s">
        <v>113</v>
      </c>
      <c r="I15" s="4" t="s">
        <v>114</v>
      </c>
      <c r="J15" s="9" t="s">
        <v>115</v>
      </c>
      <c r="K15" s="4" t="s">
        <v>116</v>
      </c>
      <c r="L15" s="10" t="s">
        <v>26</v>
      </c>
      <c r="M15" s="11" t="s">
        <v>29</v>
      </c>
      <c r="N15" s="11" t="s">
        <v>30</v>
      </c>
      <c r="O15" s="11"/>
    </row>
    <row r="16" spans="1:15" ht="153" customHeight="1">
      <c r="A16" s="27" t="s">
        <v>101</v>
      </c>
      <c r="B16" s="4" t="s">
        <v>118</v>
      </c>
      <c r="C16" s="4" t="s">
        <v>34</v>
      </c>
      <c r="D16" s="4">
        <v>20040318</v>
      </c>
      <c r="E16" s="4" t="s">
        <v>119</v>
      </c>
      <c r="F16" s="4" t="s">
        <v>54</v>
      </c>
      <c r="G16" s="4" t="s">
        <v>120</v>
      </c>
      <c r="H16" s="4" t="s">
        <v>121</v>
      </c>
      <c r="I16" s="4" t="s">
        <v>122</v>
      </c>
      <c r="J16" s="9" t="s">
        <v>123</v>
      </c>
      <c r="K16" s="4" t="s">
        <v>124</v>
      </c>
      <c r="L16" s="10" t="s">
        <v>26</v>
      </c>
      <c r="M16" s="11" t="s">
        <v>29</v>
      </c>
      <c r="N16" s="11" t="s">
        <v>30</v>
      </c>
      <c r="O16" s="11"/>
    </row>
    <row r="17" spans="1:15" ht="61.05" customHeight="1">
      <c r="A17" s="4" t="s">
        <v>109</v>
      </c>
      <c r="B17" s="4" t="s">
        <v>125</v>
      </c>
      <c r="C17" s="4" t="s">
        <v>34</v>
      </c>
      <c r="D17" s="4">
        <v>20051122</v>
      </c>
      <c r="E17" s="4" t="s">
        <v>126</v>
      </c>
      <c r="F17" s="4" t="s">
        <v>54</v>
      </c>
      <c r="G17" s="4" t="s">
        <v>127</v>
      </c>
      <c r="H17" s="4" t="s">
        <v>128</v>
      </c>
      <c r="I17" s="4" t="s">
        <v>26</v>
      </c>
      <c r="J17" s="9" t="s">
        <v>129</v>
      </c>
      <c r="K17" s="4" t="s">
        <v>130</v>
      </c>
      <c r="L17" s="12" t="s">
        <v>26</v>
      </c>
      <c r="M17" s="13" t="s">
        <v>29</v>
      </c>
      <c r="N17" s="13" t="s">
        <v>30</v>
      </c>
      <c r="O17" s="11"/>
    </row>
    <row r="18" spans="1:15" ht="169.05" customHeight="1">
      <c r="A18" s="27" t="s">
        <v>117</v>
      </c>
      <c r="B18" s="5" t="s">
        <v>131</v>
      </c>
      <c r="C18" s="5" t="s">
        <v>34</v>
      </c>
      <c r="D18" s="5">
        <v>20040920</v>
      </c>
      <c r="E18" s="6" t="s">
        <v>119</v>
      </c>
      <c r="F18" s="6" t="s">
        <v>132</v>
      </c>
      <c r="G18" s="4" t="s">
        <v>133</v>
      </c>
      <c r="H18" s="7">
        <v>6.8099999999999994E-2</v>
      </c>
      <c r="I18" s="6" t="s">
        <v>26</v>
      </c>
      <c r="J18" s="6" t="s">
        <v>134</v>
      </c>
      <c r="K18" s="6" t="s">
        <v>135</v>
      </c>
      <c r="L18" s="12" t="s">
        <v>26</v>
      </c>
      <c r="M18" s="13" t="s">
        <v>29</v>
      </c>
      <c r="N18" s="13" t="s">
        <v>30</v>
      </c>
      <c r="O18" s="14" t="s">
        <v>136</v>
      </c>
    </row>
  </sheetData>
  <mergeCells count="16">
    <mergeCell ref="A1:O1"/>
    <mergeCell ref="A2:D2"/>
    <mergeCell ref="E2:F2"/>
    <mergeCell ref="G2:H2"/>
    <mergeCell ref="G3:H3"/>
    <mergeCell ref="I3:K3"/>
    <mergeCell ref="A3:A4"/>
    <mergeCell ref="B3:B4"/>
    <mergeCell ref="C3:C4"/>
    <mergeCell ref="D3:D4"/>
    <mergeCell ref="E3:E4"/>
    <mergeCell ref="F3:F4"/>
    <mergeCell ref="L3:L4"/>
    <mergeCell ref="M3:M4"/>
    <mergeCell ref="N3:N4"/>
    <mergeCell ref="O3:O4"/>
  </mergeCells>
  <phoneticPr fontId="13" type="noConversion"/>
  <conditionalFormatting sqref="B11">
    <cfRule type="duplicateValues" dxfId="1" priority="2"/>
  </conditionalFormatting>
  <conditionalFormatting sqref="B13">
    <cfRule type="duplicateValues" dxfId="0" priority="4"/>
  </conditionalFormatting>
  <pageMargins left="0.43263888888888902" right="0.75" top="0.31458333333333299" bottom="0.118055555555556" header="0.5" footer="0.5"/>
  <pageSetup paperSize="9" scale="5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90596</dc:creator>
  <cp:lastModifiedBy>琨 杨</cp:lastModifiedBy>
  <dcterms:created xsi:type="dcterms:W3CDTF">2025-10-27T03:58:00Z</dcterms:created>
  <dcterms:modified xsi:type="dcterms:W3CDTF">2025-11-10T02:44:09Z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E0A9AE4D90CD4B9D93B242EF9326950C_13</vt:lpwstr>
  </property>
  <property fmtid="{D5CDD505-2E9C-101B-9397-08002B2CF9AE}" pid="3" name="KSOProductBuildVer">
    <vt:lpwstr>2052-12.1.0.23125</vt:lpwstr>
  </property>
</Properties>
</file>